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проект бюд на 2025 год\"/>
    </mc:Choice>
  </mc:AlternateContent>
  <bookViews>
    <workbookView xWindow="0" yWindow="0" windowWidth="20490" windowHeight="7620"/>
  </bookViews>
  <sheets>
    <sheet name="ИТОГОВЫЙ" sheetId="2" r:id="rId1"/>
  </sheets>
  <definedNames>
    <definedName name="_xlnm.Print_Area" localSheetId="0">ИТОГОВЫЙ!$B$1:$U$61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1" i="2" l="1"/>
  <c r="S41" i="2"/>
</calcChain>
</file>

<file path=xl/sharedStrings.xml><?xml version="1.0" encoding="utf-8"?>
<sst xmlns="http://schemas.openxmlformats.org/spreadsheetml/2006/main" count="128" uniqueCount="82">
  <si>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</si>
  <si>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</si>
  <si>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</si>
  <si>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</si>
  <si>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</si>
  <si>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</si>
  <si>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</si>
  <si>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</si>
  <si>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</si>
  <si>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</si>
  <si>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</si>
  <si>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</si>
  <si>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</si>
  <si>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</si>
  <si>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</si>
  <si>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</si>
  <si>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</si>
  <si>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</si>
  <si>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</si>
  <si>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</si>
  <si>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</si>
  <si>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</si>
  <si>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</si>
  <si>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</si>
  <si>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</si>
  <si>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</si>
  <si>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</si>
  <si>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</si>
  <si>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 xml:space="preserve"> </t>
  </si>
  <si>
    <t>рублей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</si>
  <si>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 )</t>
  </si>
  <si>
    <t xml:space="preserve">Субвенции бюджетам сельских поселений на выполнение передаваемых полномочий субъектов Российской Федерации </t>
  </si>
  <si>
    <t>Прочие субсидии бюджетам сельских поселений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</si>
  <si>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</si>
  <si>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 xml:space="preserve"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</t>
  </si>
  <si>
    <t>Наименование источника дохода бюджета</t>
  </si>
  <si>
    <t>администрация Кулябинского сельсовета Кыштовского района Новосибирской области</t>
  </si>
  <si>
    <t>ИТОГО</t>
  </si>
  <si>
    <t xml:space="preserve">источников доходов местного бюджета Колбасинского сельсовета Кыштовского района Новосибирской области    </t>
  </si>
  <si>
    <t>администрация Колбасинского сельсовета Кыштовского района Новосибирской области</t>
  </si>
  <si>
    <t>36811105035100000120</t>
  </si>
  <si>
    <t>36820230024100000150</t>
  </si>
  <si>
    <t>36820229999100000150</t>
  </si>
  <si>
    <t>Прочие доходы от компенсации затрат бюджетов поселений</t>
  </si>
  <si>
    <t>Глава администрации Колбасинского сельсовета Кыштовского района Новосибирской  области</t>
  </si>
  <si>
    <t>18210102010011000110</t>
  </si>
  <si>
    <t>18210503010011000110</t>
  </si>
  <si>
    <t>18210606033101000110</t>
  </si>
  <si>
    <t>18210606043101000110</t>
  </si>
  <si>
    <t>36820235118100000150</t>
  </si>
  <si>
    <t>36811715030100000150</t>
  </si>
  <si>
    <t>Инициативные платежи, зачисляемые вбюджеты сельских поселений</t>
  </si>
  <si>
    <t>36820249999100000150</t>
  </si>
  <si>
    <t>Прочие межбюджетные трансферты,передаваемые бюджетам сельскх поселений</t>
  </si>
  <si>
    <t>на  2025 год</t>
  </si>
  <si>
    <t>36811105025100000120</t>
  </si>
  <si>
    <t>на  2026 год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</si>
  <si>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</si>
  <si>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>Показатели прогноза доходов бюджета, сформированные в целях составления и утверждения решения о бюджете</t>
  </si>
  <si>
    <t>на 2025 год и плановый период 2026 и 2027 годов</t>
  </si>
  <si>
    <t>на  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</si>
  <si>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</si>
  <si>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</si>
  <si>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</si>
  <si>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18210302231010000110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</si>
  <si>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</si>
  <si>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</si>
  <si>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</si>
  <si>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сумма платежа (перерасчеты, недоимка и задолженность по соответствующему платежу, в том числе по отмененному)</t>
  </si>
  <si>
    <t>36811302995100000130</t>
  </si>
  <si>
    <t>36820216001100000150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</si>
  <si>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</si>
  <si>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</si>
  <si>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</si>
  <si>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 полученных физическим лицом - налоговым резидентом Российской Федерации в виде дивидендов)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</si>
  <si>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</si>
  <si>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Доходы получаемые в виде арендной платы, а так же средства от продажи права на заключение договоров аренды земли, находящейся в собственности сельских поселений (за исключением земельных участков муниципальных бюджетных и автономных учреждений)</t>
  </si>
  <si>
    <t>Котова Т. Ф.</t>
  </si>
  <si>
    <t xml:space="preserve">Показатели кассовых поступлений, принимающие значения доходов бюджета в соответствии с решением 54 - ой сессии Совета депутатов Колбасинского сельсовета об исполнении бюджета за 2023 год </t>
  </si>
  <si>
    <r>
      <t>Показатели прогноза доходов бюджета 2024 года, принимающие значения прогнозируемого общего объема доходов бюджета Колбасинского сельсовета за 2024год</t>
    </r>
    <r>
      <rPr>
        <b/>
        <sz val="20"/>
        <rFont val="Times New Roman"/>
        <family val="1"/>
        <charset val="204"/>
      </rPr>
      <t>. план</t>
    </r>
  </si>
  <si>
    <t>Показатели кассовых поступлений  (по состоянию на «01» ноября 2024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</si>
  <si>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2024 года (план на 01.11.2024)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</si>
</sst>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/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4266"/>
  <sheetViews>
    <sheetView tabSelected="1" topLeftCell="B1" zoomScale="40" zoomScaleNormal="40" zoomScaleSheetLayoutView="87" workbookViewId="0">
      <selection activeCell="M19" sqref="M19"/>
    </sheetView>
  </sheetViews>
  <sheetFormatPr defaultRowHeight="26.25" x14ac:dyDescent="0.4"/>
  <cols>
    <col min="1" max="1" width="4" style="1" customWidth="1"/>
    <col min="2" max="2" width="3.85546875" style="1" customWidth="1"/>
    <col min="3" max="3" width="52.7109375" style="1" customWidth="1"/>
    <col min="4" max="4" width="56.7109375" style="1" customWidth="1"/>
    <col min="5" max="5" width="10.7109375" style="1" customWidth="1"/>
    <col min="6" max="6" width="12.28515625" style="1" customWidth="1"/>
    <col min="7" max="7" width="5.7109375" style="1" customWidth="1"/>
    <col min="8" max="8" width="29.7109375" style="1" customWidth="1"/>
    <col min="9" max="9" width="30.28515625" style="1" customWidth="1"/>
    <col min="10" max="10" width="32.140625" style="36" customWidth="1"/>
    <col min="11" max="11" width="27.5703125" style="1" customWidth="1"/>
    <col min="12" max="12" width="27.85546875" style="36" customWidth="1"/>
    <col min="13" max="13" width="31.140625" style="1" customWidth="1"/>
    <col min="14" max="15" width="29.85546875" style="1" bestFit="1" customWidth="1"/>
    <col min="16" max="16" width="30.85546875" style="1" customWidth="1"/>
    <col min="17" max="17" width="21.85546875" style="1" customWidth="1"/>
    <col min="18" max="18" width="18.5703125" style="1" customWidth="1"/>
    <col min="19" max="19" width="25.28515625" style="1" customWidth="1"/>
    <col min="20" max="20" width="7.5703125" style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14"/>
      <c r="K1" s="6"/>
      <c r="L1" s="7"/>
      <c r="M1" s="8"/>
      <c r="N1" s="8"/>
      <c r="O1" s="8"/>
      <c r="P1" s="9"/>
      <c r="Q1" s="9"/>
      <c r="R1" s="9"/>
      <c r="S1" s="10" t="s">
        <v>9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14"/>
      <c r="K2" s="6"/>
      <c r="L2" s="7"/>
      <c r="M2" s="9"/>
      <c r="N2" s="9"/>
      <c r="O2" s="9"/>
      <c r="P2" s="9"/>
      <c r="Q2" s="9"/>
      <c r="R2" s="9"/>
      <c r="S2" s="10" t="s">
        <v>13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14"/>
      <c r="K3" s="6"/>
      <c r="L3" s="7"/>
      <c r="M3" s="8"/>
      <c r="N3" s="8"/>
      <c r="O3" s="8"/>
      <c r="P3" s="8"/>
      <c r="Q3" s="8"/>
      <c r="R3" s="8"/>
      <c r="S3" s="10" t="s">
        <v>18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14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14"/>
      <c r="K5" s="6"/>
      <c r="L5" s="7"/>
      <c r="M5" s="8"/>
      <c r="N5" s="8"/>
      <c r="O5" s="8"/>
      <c r="P5" s="8"/>
      <c r="Q5" s="8"/>
      <c r="R5" s="8"/>
      <c r="S5" s="11" t="s">
        <v>10</v>
      </c>
    </row>
    <row r="6" spans="2:22" s="2" customFormat="1" ht="1.5" customHeight="1" x14ac:dyDescent="0.4">
      <c r="C6" s="6"/>
      <c r="D6" s="6"/>
      <c r="E6" s="6"/>
      <c r="F6" s="6"/>
      <c r="G6" s="6"/>
      <c r="H6" s="6"/>
      <c r="I6" s="6"/>
      <c r="J6" s="14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hidden="1" x14ac:dyDescent="0.4">
      <c r="C7" s="6"/>
      <c r="D7" s="6"/>
      <c r="E7" s="6"/>
      <c r="F7" s="6"/>
      <c r="G7" s="6"/>
      <c r="H7" s="6"/>
      <c r="I7" s="6"/>
      <c r="J7" s="14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hidden="1" x14ac:dyDescent="0.4">
      <c r="C8" s="6"/>
      <c r="D8" s="6"/>
      <c r="E8" s="6"/>
      <c r="F8" s="6"/>
      <c r="G8" s="6"/>
      <c r="H8" s="6"/>
      <c r="I8" s="6"/>
      <c r="J8" s="14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14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50" t="s">
        <v>11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12"/>
      <c r="U10" s="12"/>
    </row>
    <row r="11" spans="2:22" s="2" customFormat="1" x14ac:dyDescent="0.4">
      <c r="B11" s="51" t="s">
        <v>38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13"/>
      <c r="U11" s="13"/>
      <c r="V11" s="3"/>
    </row>
    <row r="12" spans="2:22" s="2" customFormat="1" x14ac:dyDescent="0.4">
      <c r="B12" s="51" t="s">
        <v>59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14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29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52" t="s">
        <v>35</v>
      </c>
      <c r="C16" s="53" t="s">
        <v>14</v>
      </c>
      <c r="D16" s="54"/>
      <c r="E16" s="54" t="s">
        <v>17</v>
      </c>
      <c r="F16" s="55" t="s">
        <v>15</v>
      </c>
      <c r="G16" s="56"/>
      <c r="H16" s="57" t="s">
        <v>33</v>
      </c>
      <c r="I16" s="57" t="s">
        <v>34</v>
      </c>
      <c r="J16" s="57" t="s">
        <v>78</v>
      </c>
      <c r="K16" s="57" t="s">
        <v>79</v>
      </c>
      <c r="L16" s="57" t="s">
        <v>80</v>
      </c>
      <c r="M16" s="57" t="s">
        <v>81</v>
      </c>
      <c r="N16" s="53" t="s">
        <v>58</v>
      </c>
      <c r="O16" s="53"/>
      <c r="P16" s="53"/>
      <c r="Q16" s="55" t="s">
        <v>57</v>
      </c>
      <c r="R16" s="61"/>
      <c r="S16" s="62"/>
    </row>
    <row r="17" spans="1:19" ht="270" customHeight="1" x14ac:dyDescent="0.4">
      <c r="B17" s="52"/>
      <c r="C17" s="17" t="s">
        <v>6</v>
      </c>
      <c r="D17" s="18" t="s">
        <v>4</v>
      </c>
      <c r="E17" s="54"/>
      <c r="F17" s="18" t="s">
        <v>5</v>
      </c>
      <c r="G17" s="18" t="s">
        <v>16</v>
      </c>
      <c r="H17" s="58"/>
      <c r="I17" s="58"/>
      <c r="J17" s="58"/>
      <c r="K17" s="58"/>
      <c r="L17" s="58"/>
      <c r="M17" s="60"/>
      <c r="N17" s="41" t="s">
        <v>54</v>
      </c>
      <c r="O17" s="41" t="s">
        <v>56</v>
      </c>
      <c r="P17" s="41" t="s">
        <v>60</v>
      </c>
      <c r="Q17" s="18" t="s">
        <v>54</v>
      </c>
      <c r="R17" s="18" t="s">
        <v>56</v>
      </c>
      <c r="S17" s="18" t="s">
        <v>60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19" ht="408.75" customHeight="1" x14ac:dyDescent="0.4">
      <c r="B19" s="23"/>
      <c r="C19" s="26" t="s">
        <v>45</v>
      </c>
      <c r="D19" s="37" t="s">
        <v>61</v>
      </c>
      <c r="E19" s="46"/>
      <c r="F19" s="46"/>
      <c r="G19" s="46"/>
      <c r="H19" s="44" t="s">
        <v>39</v>
      </c>
      <c r="I19" s="47" t="s">
        <v>27</v>
      </c>
      <c r="J19" s="48">
        <v>95817.47</v>
      </c>
      <c r="K19" s="40"/>
      <c r="L19" s="38"/>
      <c r="M19" s="38"/>
      <c r="N19" s="40"/>
      <c r="O19" s="40"/>
      <c r="P19" s="40"/>
      <c r="Q19" s="23"/>
      <c r="R19" s="23"/>
      <c r="S19" s="23"/>
    </row>
    <row r="20" spans="1:19" ht="30" hidden="1" customHeight="1" x14ac:dyDescent="0.4">
      <c r="B20" s="23"/>
      <c r="C20" s="47" t="s">
        <v>19</v>
      </c>
      <c r="D20" s="37" t="s">
        <v>20</v>
      </c>
      <c r="E20" s="46"/>
      <c r="F20" s="46"/>
      <c r="G20" s="46"/>
      <c r="H20" s="44" t="s">
        <v>36</v>
      </c>
      <c r="I20" s="47" t="s">
        <v>27</v>
      </c>
      <c r="J20" s="48"/>
      <c r="K20" s="40"/>
      <c r="L20" s="38"/>
      <c r="M20" s="38"/>
      <c r="N20" s="40"/>
      <c r="O20" s="40"/>
      <c r="P20" s="40"/>
      <c r="Q20" s="23"/>
      <c r="R20" s="23"/>
      <c r="S20" s="23"/>
    </row>
    <row r="21" spans="1:19" ht="409.5" x14ac:dyDescent="0.4">
      <c r="B21" s="23"/>
      <c r="C21" s="26" t="s">
        <v>45</v>
      </c>
      <c r="D21" s="37" t="s">
        <v>73</v>
      </c>
      <c r="E21" s="46"/>
      <c r="F21" s="46"/>
      <c r="G21" s="46"/>
      <c r="H21" s="49" t="s">
        <v>39</v>
      </c>
      <c r="I21" s="47" t="s">
        <v>27</v>
      </c>
      <c r="J21" s="48"/>
      <c r="K21" s="40">
        <v>108700</v>
      </c>
      <c r="L21" s="38">
        <v>95291.3</v>
      </c>
      <c r="M21" s="38">
        <v>88700</v>
      </c>
      <c r="N21" s="40">
        <v>136300</v>
      </c>
      <c r="O21" s="40">
        <v>146700</v>
      </c>
      <c r="P21" s="40">
        <v>158300</v>
      </c>
      <c r="Q21" s="23"/>
      <c r="R21" s="23"/>
      <c r="S21" s="23"/>
    </row>
    <row r="22" spans="1:19" ht="408.75" customHeight="1" x14ac:dyDescent="0.4">
      <c r="B22" s="23"/>
      <c r="C22" s="26" t="s">
        <v>62</v>
      </c>
      <c r="D22" s="37" t="s">
        <v>74</v>
      </c>
      <c r="E22" s="46"/>
      <c r="F22" s="46"/>
      <c r="G22" s="46"/>
      <c r="H22" s="49" t="s">
        <v>39</v>
      </c>
      <c r="I22" s="47" t="s">
        <v>27</v>
      </c>
      <c r="J22" s="48"/>
      <c r="K22" s="40">
        <v>27300</v>
      </c>
      <c r="L22" s="38">
        <v>27300</v>
      </c>
      <c r="M22" s="38">
        <v>0</v>
      </c>
      <c r="N22" s="40">
        <v>0</v>
      </c>
      <c r="O22" s="40">
        <v>0</v>
      </c>
      <c r="P22" s="40">
        <v>0</v>
      </c>
      <c r="Q22" s="23"/>
      <c r="R22" s="23"/>
      <c r="S22" s="23"/>
    </row>
    <row r="23" spans="1:19" ht="262.5" x14ac:dyDescent="0.4">
      <c r="B23" s="23"/>
      <c r="C23" s="26" t="s">
        <v>62</v>
      </c>
      <c r="D23" s="37" t="s">
        <v>63</v>
      </c>
      <c r="E23" s="46"/>
      <c r="F23" s="46"/>
      <c r="G23" s="46"/>
      <c r="H23" s="44" t="s">
        <v>39</v>
      </c>
      <c r="I23" s="47" t="s">
        <v>27</v>
      </c>
      <c r="J23" s="48">
        <v>320.89999999999998</v>
      </c>
      <c r="K23" s="40"/>
      <c r="L23" s="38"/>
      <c r="M23" s="38"/>
      <c r="N23" s="40"/>
      <c r="O23" s="40"/>
      <c r="P23" s="40"/>
      <c r="Q23" s="23"/>
      <c r="R23" s="23"/>
      <c r="S23" s="23"/>
    </row>
    <row r="24" spans="1:19" ht="409.5" x14ac:dyDescent="0.4">
      <c r="B24" s="23"/>
      <c r="C24" s="26" t="s">
        <v>64</v>
      </c>
      <c r="D24" s="37" t="s">
        <v>21</v>
      </c>
      <c r="E24" s="25"/>
      <c r="F24" s="25"/>
      <c r="G24" s="25"/>
      <c r="H24" s="44" t="s">
        <v>39</v>
      </c>
      <c r="I24" s="47" t="s">
        <v>27</v>
      </c>
      <c r="J24" s="39">
        <v>218710.87</v>
      </c>
      <c r="K24" s="39">
        <v>251849.46</v>
      </c>
      <c r="L24" s="39">
        <v>199109.38</v>
      </c>
      <c r="M24" s="39">
        <v>251849.46</v>
      </c>
      <c r="N24" s="39">
        <v>336028.28</v>
      </c>
      <c r="O24" s="39">
        <v>349556</v>
      </c>
      <c r="P24" s="39">
        <v>482670</v>
      </c>
      <c r="Q24" s="26"/>
      <c r="R24" s="26"/>
      <c r="S24" s="26"/>
    </row>
    <row r="25" spans="1:19" ht="409.5" x14ac:dyDescent="0.4">
      <c r="B25" s="23"/>
      <c r="C25" s="39">
        <v>1.821030224101E+19</v>
      </c>
      <c r="D25" s="37" t="s">
        <v>22</v>
      </c>
      <c r="E25" s="25"/>
      <c r="F25" s="25"/>
      <c r="G25" s="25"/>
      <c r="H25" s="44" t="s">
        <v>39</v>
      </c>
      <c r="I25" s="47" t="s">
        <v>27</v>
      </c>
      <c r="J25" s="39">
        <v>1142.3</v>
      </c>
      <c r="K25" s="39">
        <v>1384.77</v>
      </c>
      <c r="L25" s="39">
        <v>1149.3399999999999</v>
      </c>
      <c r="M25" s="39">
        <v>1384.77</v>
      </c>
      <c r="N25" s="39">
        <v>1847.52</v>
      </c>
      <c r="O25" s="39">
        <v>1922</v>
      </c>
      <c r="P25" s="39">
        <v>2650</v>
      </c>
      <c r="Q25" s="26"/>
      <c r="R25" s="26"/>
      <c r="S25" s="26"/>
    </row>
    <row r="26" spans="1:19" ht="409.5" x14ac:dyDescent="0.4">
      <c r="B26" s="23"/>
      <c r="C26" s="47" t="s">
        <v>23</v>
      </c>
      <c r="D26" s="37" t="s">
        <v>24</v>
      </c>
      <c r="E26" s="25"/>
      <c r="F26" s="25"/>
      <c r="G26" s="25"/>
      <c r="H26" s="44" t="s">
        <v>39</v>
      </c>
      <c r="I26" s="47" t="s">
        <v>27</v>
      </c>
      <c r="J26" s="39">
        <v>226045.33</v>
      </c>
      <c r="K26" s="39">
        <v>219151.02</v>
      </c>
      <c r="L26" s="39">
        <v>206444.38</v>
      </c>
      <c r="M26" s="39">
        <v>219151.02</v>
      </c>
      <c r="N26" s="39">
        <v>292393.68</v>
      </c>
      <c r="O26" s="39">
        <v>304172</v>
      </c>
      <c r="P26" s="39">
        <v>419900</v>
      </c>
      <c r="Q26" s="26"/>
      <c r="R26" s="26"/>
      <c r="S26" s="26"/>
    </row>
    <row r="27" spans="1:19" ht="409.5" x14ac:dyDescent="0.4">
      <c r="B27" s="23"/>
      <c r="C27" s="47" t="s">
        <v>25</v>
      </c>
      <c r="D27" s="37" t="s">
        <v>26</v>
      </c>
      <c r="E27" s="46"/>
      <c r="F27" s="46"/>
      <c r="G27" s="46"/>
      <c r="H27" s="44" t="s">
        <v>39</v>
      </c>
      <c r="I27" s="47" t="s">
        <v>27</v>
      </c>
      <c r="J27" s="48">
        <v>-23820.25</v>
      </c>
      <c r="K27" s="40">
        <v>-25685.25</v>
      </c>
      <c r="L27" s="40">
        <v>-22158.3</v>
      </c>
      <c r="M27" s="40">
        <v>-25685.25</v>
      </c>
      <c r="N27" s="40">
        <v>-34269.480000000003</v>
      </c>
      <c r="O27" s="40">
        <v>-35650</v>
      </c>
      <c r="P27" s="40">
        <v>-49220</v>
      </c>
      <c r="Q27" s="23"/>
      <c r="R27" s="23"/>
      <c r="S27" s="23"/>
    </row>
    <row r="28" spans="1:19" ht="213.75" customHeight="1" x14ac:dyDescent="0.4">
      <c r="B28" s="23"/>
      <c r="C28" s="26" t="s">
        <v>46</v>
      </c>
      <c r="D28" s="37" t="s">
        <v>75</v>
      </c>
      <c r="E28" s="46"/>
      <c r="F28" s="46"/>
      <c r="G28" s="46"/>
      <c r="H28" s="44" t="s">
        <v>39</v>
      </c>
      <c r="I28" s="47" t="s">
        <v>27</v>
      </c>
      <c r="J28" s="48">
        <v>-6161.77</v>
      </c>
      <c r="K28" s="40">
        <v>49450</v>
      </c>
      <c r="L28" s="40">
        <v>49450</v>
      </c>
      <c r="M28" s="40">
        <v>70000</v>
      </c>
      <c r="N28" s="40">
        <v>6000</v>
      </c>
      <c r="O28" s="40">
        <v>6000</v>
      </c>
      <c r="P28" s="40">
        <v>6000</v>
      </c>
      <c r="Q28" s="23"/>
      <c r="R28" s="23"/>
      <c r="S28" s="23"/>
    </row>
    <row r="29" spans="1:19" ht="213.75" customHeight="1" x14ac:dyDescent="0.4">
      <c r="B29" s="23"/>
      <c r="C29" s="26" t="s">
        <v>65</v>
      </c>
      <c r="D29" s="37" t="s">
        <v>66</v>
      </c>
      <c r="E29" s="46"/>
      <c r="F29" s="46"/>
      <c r="G29" s="46"/>
      <c r="H29" s="49" t="s">
        <v>39</v>
      </c>
      <c r="I29" s="47" t="s">
        <v>27</v>
      </c>
      <c r="J29" s="48">
        <v>247</v>
      </c>
      <c r="K29" s="40"/>
      <c r="L29" s="40"/>
      <c r="M29" s="40"/>
      <c r="N29" s="40"/>
      <c r="O29" s="40"/>
      <c r="P29" s="40"/>
      <c r="Q29" s="23"/>
      <c r="R29" s="23"/>
      <c r="S29" s="23"/>
    </row>
    <row r="30" spans="1:19" ht="213.75" customHeight="1" x14ac:dyDescent="0.4">
      <c r="B30" s="23"/>
      <c r="C30" s="26" t="s">
        <v>47</v>
      </c>
      <c r="D30" s="37" t="s">
        <v>67</v>
      </c>
      <c r="E30" s="46"/>
      <c r="F30" s="46"/>
      <c r="G30" s="46"/>
      <c r="H30" s="49" t="s">
        <v>39</v>
      </c>
      <c r="I30" s="47" t="s">
        <v>27</v>
      </c>
      <c r="J30" s="48">
        <v>8117.94</v>
      </c>
      <c r="K30" s="40">
        <v>80283</v>
      </c>
      <c r="L30" s="40">
        <v>80283</v>
      </c>
      <c r="M30" s="40">
        <v>27600</v>
      </c>
      <c r="N30" s="40">
        <v>4000</v>
      </c>
      <c r="O30" s="40">
        <v>4000</v>
      </c>
      <c r="P30" s="40">
        <v>4000</v>
      </c>
      <c r="Q30" s="23"/>
      <c r="R30" s="23"/>
      <c r="S30" s="23"/>
    </row>
    <row r="31" spans="1:19" ht="213.75" customHeight="1" x14ac:dyDescent="0.4">
      <c r="B31" s="23"/>
      <c r="C31" s="26" t="s">
        <v>48</v>
      </c>
      <c r="D31" s="37" t="s">
        <v>68</v>
      </c>
      <c r="E31" s="46"/>
      <c r="F31" s="46"/>
      <c r="G31" s="46"/>
      <c r="H31" s="49" t="s">
        <v>39</v>
      </c>
      <c r="I31" s="47" t="s">
        <v>27</v>
      </c>
      <c r="J31" s="48">
        <v>2040.22</v>
      </c>
      <c r="K31" s="40">
        <v>2100</v>
      </c>
      <c r="L31" s="40">
        <v>834.84</v>
      </c>
      <c r="M31" s="40">
        <v>2100</v>
      </c>
      <c r="N31" s="40">
        <v>2000</v>
      </c>
      <c r="O31" s="40">
        <v>2000</v>
      </c>
      <c r="P31" s="40">
        <v>2000</v>
      </c>
      <c r="Q31" s="23"/>
      <c r="R31" s="23"/>
      <c r="S31" s="23"/>
    </row>
    <row r="32" spans="1:19" ht="213.75" customHeight="1" x14ac:dyDescent="0.4">
      <c r="B32" s="23"/>
      <c r="C32" s="26" t="s">
        <v>70</v>
      </c>
      <c r="D32" s="37" t="s">
        <v>71</v>
      </c>
      <c r="E32" s="46"/>
      <c r="F32" s="46"/>
      <c r="G32" s="46"/>
      <c r="H32" s="44" t="s">
        <v>39</v>
      </c>
      <c r="I32" s="47" t="s">
        <v>39</v>
      </c>
      <c r="J32" s="48">
        <v>3138438</v>
      </c>
      <c r="K32" s="40">
        <v>2869034</v>
      </c>
      <c r="L32" s="40">
        <v>2355161</v>
      </c>
      <c r="M32" s="40">
        <v>2869034</v>
      </c>
      <c r="N32" s="40">
        <v>2800007</v>
      </c>
      <c r="O32" s="40">
        <v>966323</v>
      </c>
      <c r="P32" s="40">
        <v>1038967</v>
      </c>
      <c r="Q32" s="23"/>
      <c r="R32" s="23"/>
      <c r="S32" s="23"/>
    </row>
    <row r="33" spans="2:20" ht="236.25" x14ac:dyDescent="0.4">
      <c r="B33" s="23"/>
      <c r="C33" s="26" t="s">
        <v>40</v>
      </c>
      <c r="D33" s="37" t="s">
        <v>30</v>
      </c>
      <c r="E33" s="46"/>
      <c r="F33" s="46"/>
      <c r="G33" s="46"/>
      <c r="H33" s="44" t="s">
        <v>39</v>
      </c>
      <c r="I33" s="44" t="s">
        <v>39</v>
      </c>
      <c r="J33" s="48">
        <v>191570</v>
      </c>
      <c r="K33" s="40">
        <v>158480</v>
      </c>
      <c r="L33" s="40">
        <v>158480</v>
      </c>
      <c r="M33" s="40">
        <v>0</v>
      </c>
      <c r="N33" s="40">
        <v>25000</v>
      </c>
      <c r="O33" s="40">
        <v>25000</v>
      </c>
      <c r="P33" s="40">
        <v>25000</v>
      </c>
      <c r="Q33" s="23"/>
      <c r="R33" s="23"/>
      <c r="S33" s="23"/>
    </row>
    <row r="34" spans="2:20" ht="207" customHeight="1" x14ac:dyDescent="0.4">
      <c r="B34" s="23"/>
      <c r="C34" s="26" t="s">
        <v>69</v>
      </c>
      <c r="D34" s="37" t="s">
        <v>43</v>
      </c>
      <c r="E34" s="46"/>
      <c r="F34" s="46"/>
      <c r="G34" s="46"/>
      <c r="H34" s="44" t="s">
        <v>39</v>
      </c>
      <c r="I34" s="44" t="s">
        <v>39</v>
      </c>
      <c r="J34" s="48">
        <v>36703.69</v>
      </c>
      <c r="K34" s="40">
        <v>20000</v>
      </c>
      <c r="L34" s="40">
        <v>12354.89</v>
      </c>
      <c r="M34" s="40">
        <v>0</v>
      </c>
      <c r="N34" s="40">
        <v>0</v>
      </c>
      <c r="O34" s="40">
        <v>0</v>
      </c>
      <c r="P34" s="40">
        <v>0</v>
      </c>
      <c r="Q34" s="23"/>
      <c r="R34" s="23"/>
      <c r="S34" s="23"/>
    </row>
    <row r="35" spans="2:20" ht="183.75" x14ac:dyDescent="0.4">
      <c r="B35" s="23"/>
      <c r="C35" s="26" t="s">
        <v>50</v>
      </c>
      <c r="D35" s="37" t="s">
        <v>51</v>
      </c>
      <c r="E35" s="46"/>
      <c r="F35" s="46"/>
      <c r="G35" s="46"/>
      <c r="H35" s="44" t="s">
        <v>39</v>
      </c>
      <c r="I35" s="44" t="s">
        <v>39</v>
      </c>
      <c r="J35" s="48">
        <v>46783.38</v>
      </c>
      <c r="K35" s="40">
        <v>58952.5</v>
      </c>
      <c r="L35" s="40">
        <v>58952.5</v>
      </c>
      <c r="M35" s="40">
        <v>58952.5</v>
      </c>
      <c r="N35" s="40">
        <v>0</v>
      </c>
      <c r="O35" s="40">
        <v>0</v>
      </c>
      <c r="P35" s="40">
        <v>0</v>
      </c>
      <c r="Q35" s="23"/>
      <c r="R35" s="23"/>
      <c r="S35" s="23"/>
    </row>
    <row r="36" spans="2:20" ht="183.75" x14ac:dyDescent="0.4">
      <c r="B36" s="23"/>
      <c r="C36" s="26" t="s">
        <v>41</v>
      </c>
      <c r="D36" s="37" t="s">
        <v>31</v>
      </c>
      <c r="E36" s="46"/>
      <c r="F36" s="46"/>
      <c r="G36" s="46"/>
      <c r="H36" s="44" t="s">
        <v>39</v>
      </c>
      <c r="I36" s="44" t="s">
        <v>39</v>
      </c>
      <c r="J36" s="48">
        <v>100</v>
      </c>
      <c r="K36" s="40">
        <v>100</v>
      </c>
      <c r="L36" s="40">
        <v>100</v>
      </c>
      <c r="M36" s="40">
        <v>100</v>
      </c>
      <c r="N36" s="40">
        <v>100</v>
      </c>
      <c r="O36" s="40">
        <v>0</v>
      </c>
      <c r="P36" s="40">
        <v>0</v>
      </c>
      <c r="Q36" s="23"/>
      <c r="R36" s="23"/>
      <c r="S36" s="23"/>
    </row>
    <row r="37" spans="2:20" ht="183.75" x14ac:dyDescent="0.4">
      <c r="B37" s="23"/>
      <c r="C37" s="26" t="s">
        <v>49</v>
      </c>
      <c r="D37" s="37" t="s">
        <v>72</v>
      </c>
      <c r="E37" s="46"/>
      <c r="F37" s="46"/>
      <c r="G37" s="46"/>
      <c r="H37" s="44" t="s">
        <v>39</v>
      </c>
      <c r="I37" s="44" t="s">
        <v>39</v>
      </c>
      <c r="J37" s="48">
        <v>138415</v>
      </c>
      <c r="K37" s="40">
        <v>166424</v>
      </c>
      <c r="L37" s="40">
        <v>166424</v>
      </c>
      <c r="M37" s="40">
        <v>166424</v>
      </c>
      <c r="N37" s="40">
        <v>190120</v>
      </c>
      <c r="O37" s="40">
        <v>208980</v>
      </c>
      <c r="P37" s="40">
        <v>216760</v>
      </c>
      <c r="Q37" s="23"/>
      <c r="R37" s="23"/>
      <c r="S37" s="23"/>
    </row>
    <row r="38" spans="2:20" ht="183.75" x14ac:dyDescent="0.4">
      <c r="B38" s="23"/>
      <c r="C38" s="26" t="s">
        <v>42</v>
      </c>
      <c r="D38" s="37" t="s">
        <v>32</v>
      </c>
      <c r="E38" s="46"/>
      <c r="F38" s="46"/>
      <c r="G38" s="46"/>
      <c r="H38" s="44" t="s">
        <v>39</v>
      </c>
      <c r="I38" s="44" t="s">
        <v>39</v>
      </c>
      <c r="J38" s="48">
        <v>467833.85</v>
      </c>
      <c r="K38" s="40">
        <v>589524.92000000004</v>
      </c>
      <c r="L38" s="40">
        <v>0</v>
      </c>
      <c r="M38" s="40">
        <v>589524.92000000004</v>
      </c>
      <c r="N38" s="40">
        <v>0</v>
      </c>
      <c r="O38" s="40">
        <v>0</v>
      </c>
      <c r="P38" s="40">
        <v>0</v>
      </c>
      <c r="Q38" s="23"/>
      <c r="R38" s="23"/>
      <c r="S38" s="23"/>
    </row>
    <row r="39" spans="2:20" ht="183.75" x14ac:dyDescent="0.4">
      <c r="B39" s="23"/>
      <c r="C39" s="26" t="s">
        <v>52</v>
      </c>
      <c r="D39" s="37" t="s">
        <v>53</v>
      </c>
      <c r="E39" s="46"/>
      <c r="F39" s="46"/>
      <c r="G39" s="46"/>
      <c r="H39" s="44" t="s">
        <v>39</v>
      </c>
      <c r="I39" s="44" t="s">
        <v>39</v>
      </c>
      <c r="J39" s="48">
        <v>155683.51</v>
      </c>
      <c r="K39" s="40">
        <v>946559.91</v>
      </c>
      <c r="L39" s="40">
        <v>307359.18</v>
      </c>
      <c r="M39" s="40">
        <v>946559.91</v>
      </c>
      <c r="N39" s="40">
        <v>652</v>
      </c>
      <c r="O39" s="40">
        <v>0</v>
      </c>
      <c r="P39" s="40">
        <v>0</v>
      </c>
      <c r="Q39" s="23"/>
      <c r="R39" s="23"/>
      <c r="S39" s="23"/>
    </row>
    <row r="40" spans="2:20" ht="262.5" x14ac:dyDescent="0.4">
      <c r="B40" s="23"/>
      <c r="C40" s="26" t="s">
        <v>55</v>
      </c>
      <c r="D40" s="37" t="s">
        <v>76</v>
      </c>
      <c r="E40" s="46"/>
      <c r="F40" s="46"/>
      <c r="G40" s="46"/>
      <c r="H40" s="45" t="s">
        <v>39</v>
      </c>
      <c r="I40" s="45" t="s">
        <v>39</v>
      </c>
      <c r="J40" s="48"/>
      <c r="K40" s="40">
        <v>25000</v>
      </c>
      <c r="L40" s="40">
        <v>0</v>
      </c>
      <c r="M40" s="40">
        <v>25000</v>
      </c>
      <c r="N40" s="40">
        <v>0</v>
      </c>
      <c r="O40" s="40">
        <v>0</v>
      </c>
      <c r="P40" s="40">
        <v>0</v>
      </c>
      <c r="Q40" s="23"/>
      <c r="R40" s="23"/>
      <c r="S40" s="23"/>
    </row>
    <row r="41" spans="2:20" x14ac:dyDescent="0.4">
      <c r="B41" s="23"/>
      <c r="C41" s="26"/>
      <c r="D41" s="37"/>
      <c r="E41" s="46"/>
      <c r="F41" s="46"/>
      <c r="G41" s="46"/>
      <c r="H41" s="44" t="s">
        <v>37</v>
      </c>
      <c r="I41" s="47"/>
      <c r="J41" s="48"/>
      <c r="K41" s="40"/>
      <c r="L41" s="40"/>
      <c r="M41" s="40"/>
      <c r="N41" s="40"/>
      <c r="O41" s="40"/>
      <c r="P41" s="40"/>
      <c r="Q41" s="24"/>
      <c r="R41" s="24">
        <f>SUM(R19:R39)</f>
        <v>0</v>
      </c>
      <c r="S41" s="24">
        <f>SUM(S19:S39)</f>
        <v>0</v>
      </c>
      <c r="T41" s="24"/>
    </row>
    <row r="42" spans="2:20" x14ac:dyDescent="0.4">
      <c r="K42" s="36"/>
      <c r="M42" s="36"/>
      <c r="N42" s="36"/>
      <c r="O42" s="36"/>
      <c r="P42" s="36"/>
    </row>
    <row r="43" spans="2:20" x14ac:dyDescent="0.4">
      <c r="B43" s="27" t="s">
        <v>0</v>
      </c>
      <c r="D43" s="1" t="s">
        <v>44</v>
      </c>
      <c r="E43" s="28"/>
      <c r="F43" s="29"/>
      <c r="G43" s="30"/>
      <c r="H43" s="30"/>
      <c r="K43" s="36"/>
      <c r="L43" s="31"/>
      <c r="M43" s="42"/>
      <c r="N43" s="42"/>
      <c r="O43" s="42" t="s">
        <v>77</v>
      </c>
      <c r="P43" s="43"/>
      <c r="Q43" s="32"/>
      <c r="R43" s="32"/>
      <c r="S43" s="33"/>
    </row>
    <row r="44" spans="2:20" x14ac:dyDescent="0.4">
      <c r="D44" s="63" t="s">
        <v>1</v>
      </c>
      <c r="E44" s="63"/>
      <c r="F44" s="63"/>
      <c r="G44" s="63"/>
      <c r="H44" s="34"/>
      <c r="J44" s="64" t="s">
        <v>2</v>
      </c>
      <c r="K44" s="64"/>
      <c r="L44" s="35"/>
      <c r="M44" s="65" t="s">
        <v>3</v>
      </c>
      <c r="N44" s="65"/>
      <c r="O44" s="65"/>
      <c r="P44" s="65"/>
      <c r="Q44" s="65"/>
      <c r="R44" s="65"/>
      <c r="S44" s="65"/>
    </row>
    <row r="48" spans="2:20" hidden="1" x14ac:dyDescent="0.4">
      <c r="B48" s="59" t="s">
        <v>7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</row>
    <row r="49" spans="2:19" hidden="1" x14ac:dyDescent="0.4"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</row>
    <row r="50" spans="2:19" hidden="1" x14ac:dyDescent="0.4">
      <c r="B50" s="59" t="s">
        <v>8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</row>
    <row r="51" spans="2:19" hidden="1" x14ac:dyDescent="0.4">
      <c r="B51" s="59" t="s">
        <v>12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</row>
    <row r="52" spans="2:19" x14ac:dyDescent="0.4">
      <c r="B52" s="5"/>
    </row>
    <row r="354266" spans="14:14" x14ac:dyDescent="0.4">
      <c r="N354266" s="1" t="s">
        <v>28</v>
      </c>
    </row>
  </sheetData>
  <mergeCells count="21">
    <mergeCell ref="B48:S49"/>
    <mergeCell ref="B50:S50"/>
    <mergeCell ref="B51:S51"/>
    <mergeCell ref="K16:K17"/>
    <mergeCell ref="L16:L17"/>
    <mergeCell ref="M16:M17"/>
    <mergeCell ref="N16:P16"/>
    <mergeCell ref="Q16:S16"/>
    <mergeCell ref="D44:G44"/>
    <mergeCell ref="J44:K44"/>
    <mergeCell ref="M44:S44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</mergeCells>
  <pageMargins left="0.35433070866141736" right="0.23622047244094491" top="0.35433070866141736" bottom="0.35433070866141736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kolb</cp:lastModifiedBy>
  <cp:lastPrinted>2022-11-18T05:21:00Z</cp:lastPrinted>
  <dcterms:created xsi:type="dcterms:W3CDTF">2017-09-22T07:03:09Z</dcterms:created>
  <dcterms:modified xsi:type="dcterms:W3CDTF">2024-11-15T10:34:40Z</dcterms:modified>
</cp:coreProperties>
</file>